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<sst xmlns="http://schemas.openxmlformats.org/spreadsheetml/2006/main" count="50" uniqueCount="37">
  <si>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</si>
  <si>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</si>
  <si>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</si>
  <si>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</si>
  <si>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</si>
  <si>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</si>
  <si>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</si>
  <si>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</si>
  <si>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</si>
  <si>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</si>
  <si>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</si>
  <si>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</si>
  <si>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</si>
  <si>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</si>
  <si>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</si>
  <si>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</si>
  <si>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б/н</t>
  </si>
  <si>
    <t>Тефтели куриные из п/ф</t>
  </si>
  <si>
    <t>напиток</t>
  </si>
  <si>
    <t>Чай с сахаром</t>
  </si>
  <si>
    <t>хлеб</t>
  </si>
  <si>
    <t>Хлеб пшеничный</t>
  </si>
  <si>
    <t>гарнир</t>
  </si>
  <si>
    <t>Каша гречневая рассыпчатая</t>
  </si>
  <si>
    <t>Хлеб ржано-пшеничный</t>
  </si>
  <si>
    <t>закуски</t>
  </si>
  <si>
    <t>54-20з</t>
  </si>
  <si>
    <t>Горошек Зеленый</t>
  </si>
  <si>
    <t>Обед</t>
  </si>
  <si>
    <t>54-21з</t>
  </si>
  <si>
    <t>Кукуруза сахарная</t>
  </si>
  <si>
    <t>гор.блюдо 1</t>
  </si>
  <si>
    <t xml:space="preserve">Суп с макаронными изделиями </t>
  </si>
  <si>
    <t>гор. блюдо 2</t>
  </si>
  <si>
    <t>Бифштекс из п/ф</t>
  </si>
  <si>
    <t>Рагу из овощей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</si>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</sst>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P4" sqref="P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46073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70.13</v>
      </c>
      <c r="G4" s="13">
        <v>181.8</v>
      </c>
      <c r="H4" s="14">
        <v>9.72</v>
      </c>
      <c r="I4" s="14">
        <v>11.24</v>
      </c>
      <c r="J4" s="14">
        <v>10.77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2.63</v>
      </c>
      <c r="G5" s="21">
        <v>60</v>
      </c>
      <c r="H5" s="14">
        <v>0.07</v>
      </c>
      <c r="I5" s="14">
        <v>0.02</v>
      </c>
      <c r="J5" s="14">
        <v>15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302</v>
      </c>
      <c r="D7" s="10" t="s">
        <v>23</v>
      </c>
      <c r="E7" s="24">
        <v>150</v>
      </c>
      <c r="F7" s="25">
        <v>13.77</v>
      </c>
      <c r="G7" s="26">
        <v>243.75</v>
      </c>
      <c r="H7" s="14">
        <v>8.6</v>
      </c>
      <c r="I7" s="14">
        <v>6.09</v>
      </c>
      <c r="J7" s="14">
        <v>38.64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2.71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16.23</v>
      </c>
      <c r="G9" s="13">
        <v>22.1</v>
      </c>
      <c r="H9" s="14">
        <v>1.7</v>
      </c>
      <c r="I9" s="14">
        <v>0.1</v>
      </c>
      <c r="J9" s="14">
        <v>3.5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540</v>
      </c>
      <c r="F11" s="46">
        <f>SUM(F4:F10)</f>
        <v>107.6</v>
      </c>
      <c r="G11" s="46">
        <f t="shared" ref="G11:J11" si="0">SUM(G4:G10)</f>
        <v>591.15</v>
      </c>
      <c r="H11" s="46">
        <f t="shared" si="0"/>
        <v>21.99</v>
      </c>
      <c r="I11" s="46">
        <f t="shared" si="0"/>
        <v>17.78</v>
      </c>
      <c r="J11" s="73">
        <f t="shared" si="0"/>
        <v>85.54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 t="s">
        <v>29</v>
      </c>
      <c r="D13" s="37" t="s">
        <v>30</v>
      </c>
      <c r="E13" s="53">
        <v>60</v>
      </c>
      <c r="F13" s="41">
        <v>9.44</v>
      </c>
      <c r="G13" s="54">
        <v>31.3</v>
      </c>
      <c r="H13" s="55">
        <v>1.2</v>
      </c>
      <c r="I13" s="55">
        <v>0.2</v>
      </c>
      <c r="J13" s="55">
        <v>6.1</v>
      </c>
    </row>
    <row r="14" spans="1:10">
      <c r="A14" s="52"/>
      <c r="B14" s="56" t="s">
        <v>31</v>
      </c>
      <c r="C14" s="57">
        <v>111</v>
      </c>
      <c r="D14" s="58" t="s">
        <v>32</v>
      </c>
      <c r="E14" s="59">
        <v>200</v>
      </c>
      <c r="F14" s="33">
        <v>2.82</v>
      </c>
      <c r="G14" s="34">
        <v>156.4</v>
      </c>
      <c r="H14" s="60">
        <v>7.1</v>
      </c>
      <c r="I14" s="60">
        <v>8.7</v>
      </c>
      <c r="J14" s="60">
        <v>13.34</v>
      </c>
    </row>
    <row r="15" spans="1:10">
      <c r="A15" s="52"/>
      <c r="B15" s="56" t="s">
        <v>33</v>
      </c>
      <c r="C15" s="61" t="s">
        <v>16</v>
      </c>
      <c r="D15" s="10" t="s">
        <v>34</v>
      </c>
      <c r="E15" s="62">
        <v>90</v>
      </c>
      <c r="F15" s="33">
        <v>72.4</v>
      </c>
      <c r="G15" s="34">
        <v>119.61</v>
      </c>
      <c r="H15" s="14">
        <v>25.2</v>
      </c>
      <c r="I15" s="14">
        <v>3.24</v>
      </c>
      <c r="J15" s="14">
        <v>34.38</v>
      </c>
    </row>
    <row r="16" spans="1:10">
      <c r="A16" s="52"/>
      <c r="B16" s="56" t="s">
        <v>22</v>
      </c>
      <c r="C16" s="61">
        <v>143</v>
      </c>
      <c r="D16" s="10" t="s">
        <v>35</v>
      </c>
      <c r="E16" s="59">
        <v>150</v>
      </c>
      <c r="F16" s="33">
        <v>9.25</v>
      </c>
      <c r="G16" s="34">
        <v>202.85</v>
      </c>
      <c r="H16" s="14">
        <v>2.53</v>
      </c>
      <c r="I16" s="14">
        <v>15.7</v>
      </c>
      <c r="J16" s="14">
        <v>12.29</v>
      </c>
    </row>
    <row r="17" spans="1:10">
      <c r="A17" s="52"/>
      <c r="B17" s="56" t="s">
        <v>18</v>
      </c>
      <c r="C17" s="9">
        <v>149</v>
      </c>
      <c r="D17" s="10" t="s">
        <v>36</v>
      </c>
      <c r="E17" s="32">
        <v>200</v>
      </c>
      <c r="F17" s="33">
        <v>8.85</v>
      </c>
      <c r="G17" s="34">
        <v>132.8</v>
      </c>
      <c r="H17" s="14">
        <v>0.66</v>
      </c>
      <c r="I17" s="14">
        <v>0.09</v>
      </c>
      <c r="J17" s="14">
        <v>32.1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30</v>
      </c>
      <c r="F18" s="33">
        <v>2.71</v>
      </c>
      <c r="G18" s="34">
        <v>61.2</v>
      </c>
      <c r="H18" s="27">
        <v>1.5</v>
      </c>
      <c r="I18" s="27">
        <v>0.2</v>
      </c>
      <c r="J18" s="27">
        <v>13.7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30</v>
      </c>
      <c r="F19" s="33">
        <v>2.13</v>
      </c>
      <c r="G19" s="34">
        <v>64.1</v>
      </c>
      <c r="H19" s="14">
        <v>1.35</v>
      </c>
      <c r="I19" s="14">
        <v>0.3</v>
      </c>
      <c r="J19" s="14">
        <v>12.75</v>
      </c>
    </row>
    <row r="20" spans="1:10">
      <c r="A20" s="52"/>
      <c r="B20" s="63"/>
      <c r="C20" s="63"/>
      <c r="D20" s="64"/>
      <c r="E20" s="65">
        <f>SUM(E13:E19)</f>
        <v>760</v>
      </c>
      <c r="F20" s="66">
        <f t="shared" ref="F20:J20" si="1">SUM(F13:F19)</f>
        <v>107.6</v>
      </c>
      <c r="G20" s="65">
        <f t="shared" si="1"/>
        <v>768.26</v>
      </c>
      <c r="H20" s="65">
        <f t="shared" si="1"/>
        <v>39.54</v>
      </c>
      <c r="I20" s="65">
        <f t="shared" si="1"/>
        <v>28.43</v>
      </c>
      <c r="J20" s="75">
        <f t="shared" si="1"/>
        <v>124.66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2026-02-19T08:56:41Z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